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345" activeTab="0"/>
  </bookViews>
  <sheets>
    <sheet name="entry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<sst xmlns="http://schemas.openxmlformats.org/spreadsheetml/2006/main" count="73" uniqueCount="51">
  <si>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責任者住所</t>
  </si>
  <si>
    <t>円</t>
  </si>
  <si>
    <t>個</t>
  </si>
  <si>
    <t>白神カップ</t>
  </si>
  <si>
    <t>ワイルドウォーター</t>
  </si>
  <si>
    <t>チーム
レース</t>
  </si>
  <si>
    <t>（無所属の場合記入不要）</t>
  </si>
  <si>
    <t>責任者氏名</t>
  </si>
  <si>
    <t>電話番号</t>
  </si>
  <si>
    <t>携帯電話</t>
  </si>
  <si>
    <t>〒</t>
  </si>
  <si>
    <t>ＦＡＸ</t>
  </si>
  <si>
    <t>E-mail</t>
  </si>
  <si>
    <t>№</t>
  </si>
  <si>
    <t>スラローム</t>
  </si>
  <si>
    <t>弁当申込数</t>
  </si>
  <si>
    <t>×</t>
  </si>
  <si>
    <t>＝</t>
  </si>
  <si>
    <r>
      <t>上記金額を指定の金融機関へ</t>
    </r>
    <r>
      <rPr>
        <u val="single"/>
        <sz val="9"/>
        <rFont val="ＭＳ Ｐゴシック"/>
        <family val="3"/>
      </rPr>
      <t>　　　　　　</t>
    </r>
    <r>
      <rPr>
        <sz val="9"/>
        <rFont val="ＭＳ Ｐゴシック"/>
        <family val="3"/>
      </rPr>
      <t>月</t>
    </r>
    <r>
      <rPr>
        <u val="single"/>
        <sz val="9"/>
        <rFont val="ＭＳ Ｐゴシック"/>
        <family val="3"/>
      </rPr>
      <t>　　　　　　</t>
    </r>
    <r>
      <rPr>
        <sz val="9"/>
        <rFont val="ＭＳ Ｐゴシック"/>
        <family val="3"/>
      </rPr>
      <t>日に振り込みました。</t>
    </r>
  </si>
  <si>
    <t>≪申込みの際の注意事項≫</t>
  </si>
  <si>
    <r>
      <t xml:space="preserve">参加
</t>
    </r>
    <r>
      <rPr>
        <sz val="8"/>
        <rFont val="ＭＳ Ｐゴシック"/>
        <family val="3"/>
      </rPr>
      <t>種目数</t>
    </r>
  </si>
  <si>
    <t>参加料</t>
  </si>
  <si>
    <t>公益社団法人日本カヌー連盟会長　殿</t>
  </si>
  <si>
    <t>（送付先　西目屋村カヌー大会実行委員会）</t>
  </si>
  <si>
    <t>JP-SL・WW_白神カップ</t>
  </si>
  <si>
    <t>登録番号</t>
  </si>
  <si>
    <t>ジャパンカップ</t>
  </si>
  <si>
    <t>ナショナルチーム所属</t>
  </si>
  <si>
    <t>男子</t>
  </si>
  <si>
    <t>女子</t>
  </si>
  <si>
    <t>女子</t>
  </si>
  <si>
    <t>C-2</t>
  </si>
  <si>
    <t>K-1</t>
  </si>
  <si>
    <t>C-1</t>
  </si>
  <si>
    <t>氏名（フリガナ）</t>
  </si>
  <si>
    <r>
      <t xml:space="preserve">小計・合計
</t>
    </r>
    <r>
      <rPr>
        <sz val="6"/>
        <rFont val="ＭＳ Ｐゴシック"/>
        <family val="3"/>
      </rPr>
      <t>※氏名、フリガナは楷書ではっきりと書き、エントリー種目にシングルは○印を、チーム参加は番号を記入してください。</t>
    </r>
  </si>
  <si>
    <r>
      <t>振込み合計金額</t>
    </r>
    <r>
      <rPr>
        <b/>
        <sz val="10"/>
        <rFont val="ＭＳ Ｐゴシック"/>
        <family val="3"/>
      </rPr>
      <t>（参加料+弁当代）</t>
    </r>
  </si>
  <si>
    <t>◆弁当申込後の変更・取消しはできません。エントリー・申込後の参加料及び弁当代は返納しません。</t>
  </si>
  <si>
    <t>＜申込先＞</t>
  </si>
  <si>
    <t>6月22日(土）分</t>
  </si>
  <si>
    <t>6月23日(日）分</t>
  </si>
  <si>
    <t>800 円</t>
  </si>
  <si>
    <t>申込締切　　２０２４年６月２日（日）必着</t>
  </si>
  <si>
    <t>所属チーム名</t>
  </si>
  <si>
    <t>所属協会名</t>
  </si>
  <si>
    <t>2024カヌージャパンカップ・スラロームキョクヨーシリーズ第2戦ワイルドウォーター第3戦　第21回白神カップ　参加申込書</t>
  </si>
  <si>
    <t>西目屋村国民スポーツ大会推進室内　　西目屋村カヌー大会実行委員会</t>
  </si>
  <si>
    <t>TEL　0172-26-5056（直通）　　　FAX　0172-85-3040</t>
  </si>
  <si>
    <t>E-mail：nishimeya-kokuspo@vill.nishimeya.lg.jp</t>
  </si>
  <si>
    <t>　　　　　　　　　　　　　　　　　　　　　　　　　　　　　　　　　　　　　　　　　　　　　　　　　　　　　　　㊞</t>
  </si>
  <si>
    <t>〒036-1492　　青森県中津軽郡西目屋村大字田代字神田57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</si>
</sst>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 diagonalDown="1">
      <left style="medium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7" fillId="33" borderId="10" xfId="0" applyFont="1" applyFill="1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27" xfId="61" applyFont="1" applyBorder="1" applyAlignment="1" quotePrefix="1">
      <alignment horizontal="center" vertical="center" shrinkToFit="1"/>
      <protection/>
    </xf>
    <xf numFmtId="0" fontId="2" fillId="0" borderId="28" xfId="61" applyFont="1" applyBorder="1" applyAlignment="1" quotePrefix="1">
      <alignment horizontal="center" vertical="center" shrinkToFit="1"/>
      <protection/>
    </xf>
    <xf numFmtId="0" fontId="2" fillId="0" borderId="29" xfId="61" applyFont="1" applyBorder="1" applyAlignment="1" quotePrefix="1">
      <alignment horizontal="center" vertical="center" shrinkToFit="1"/>
      <protection/>
    </xf>
    <xf numFmtId="0" fontId="2" fillId="0" borderId="28" xfId="61" applyFont="1" applyBorder="1" applyAlignment="1">
      <alignment horizontal="center" vertical="center" shrinkToFit="1"/>
      <protection/>
    </xf>
    <xf numFmtId="0" fontId="2" fillId="0" borderId="30" xfId="61" applyFont="1" applyBorder="1" applyAlignment="1" quotePrefix="1">
      <alignment horizontal="center" vertical="center" shrinkToFit="1"/>
      <protection/>
    </xf>
    <xf numFmtId="0" fontId="2" fillId="0" borderId="31" xfId="61" applyFont="1" applyBorder="1" applyAlignment="1" quotePrefix="1">
      <alignment horizontal="center" vertical="center" shrinkToFit="1"/>
      <protection/>
    </xf>
    <xf numFmtId="0" fontId="2" fillId="0" borderId="32" xfId="61" applyFont="1" applyBorder="1" applyAlignment="1" quotePrefix="1">
      <alignment horizontal="center" vertical="center" shrinkToFit="1"/>
      <protection/>
    </xf>
    <xf numFmtId="0" fontId="2" fillId="0" borderId="33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33" borderId="34" xfId="0" applyFont="1" applyFill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2" fillId="33" borderId="36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7" fillId="33" borderId="16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2" fillId="0" borderId="41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1" fillId="33" borderId="35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33" borderId="33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54" xfId="61" applyFont="1" applyBorder="1" applyAlignment="1">
      <alignment horizontal="center" vertical="center" wrapText="1"/>
      <protection/>
    </xf>
    <xf numFmtId="0" fontId="2" fillId="0" borderId="33" xfId="61" applyFont="1" applyBorder="1" applyAlignment="1">
      <alignment horizontal="center" vertical="center" wrapText="1"/>
      <protection/>
    </xf>
    <xf numFmtId="0" fontId="2" fillId="0" borderId="55" xfId="61" applyFont="1" applyBorder="1" applyAlignment="1">
      <alignment horizontal="center" vertical="center" wrapText="1"/>
      <protection/>
    </xf>
    <xf numFmtId="0" fontId="2" fillId="0" borderId="34" xfId="61" applyFont="1" applyBorder="1" applyAlignment="1">
      <alignment horizontal="center" vertical="center" wrapText="1"/>
      <protection/>
    </xf>
    <xf numFmtId="0" fontId="14" fillId="0" borderId="56" xfId="61" applyFont="1" applyBorder="1" applyAlignment="1">
      <alignment horizontal="center" vertical="center" wrapText="1" shrinkToFit="1"/>
      <protection/>
    </xf>
    <xf numFmtId="0" fontId="14" fillId="0" borderId="57" xfId="61" applyFont="1" applyBorder="1" applyAlignment="1">
      <alignment horizontal="center" vertical="center" wrapText="1" shrinkToFit="1"/>
      <protection/>
    </xf>
    <xf numFmtId="0" fontId="2" fillId="0" borderId="58" xfId="61" applyFont="1" applyBorder="1" applyAlignment="1">
      <alignment horizontal="center" vertical="center" shrinkToFit="1"/>
      <protection/>
    </xf>
    <xf numFmtId="0" fontId="14" fillId="0" borderId="59" xfId="61" applyFont="1" applyBorder="1" applyAlignment="1">
      <alignment horizontal="center" vertical="center" wrapText="1" shrinkToFit="1"/>
      <protection/>
    </xf>
    <xf numFmtId="0" fontId="14" fillId="0" borderId="60" xfId="61" applyFont="1" applyBorder="1" applyAlignment="1">
      <alignment horizontal="center" vertical="center" wrapText="1" shrinkToFit="1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 wrapText="1"/>
      <protection/>
    </xf>
    <xf numFmtId="0" fontId="3" fillId="0" borderId="63" xfId="6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2" fillId="0" borderId="73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3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view="pageBreakPreview" zoomScale="60" zoomScalePageLayoutView="0" workbookViewId="0" topLeftCell="A7">
      <selection activeCell="F33" sqref="F33"/>
    </sheetView>
  </sheetViews>
  <sheetFormatPr defaultColWidth="5.00390625" defaultRowHeight="13.5"/>
  <cols>
    <col min="1" max="25" width="4.875" style="0" customWidth="1"/>
    <col min="26" max="27" width="9.00390625" style="0" customWidth="1"/>
  </cols>
  <sheetData>
    <row r="1" spans="1:27" s="1" customFormat="1" ht="12" customHeight="1" thickBo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X1" s="142" t="s">
        <v>24</v>
      </c>
      <c r="Y1" s="143"/>
      <c r="Z1" s="143"/>
      <c r="AA1" s="144"/>
    </row>
    <row r="2" spans="1:19" s="1" customFormat="1" ht="13.5" customHeight="1">
      <c r="A2" s="141" t="s">
        <v>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3:27" s="1" customFormat="1" ht="18.75" customHeight="1">
      <c r="M3" s="105" t="s">
        <v>44</v>
      </c>
      <c r="N3" s="106"/>
      <c r="O3" s="106"/>
      <c r="P3" s="107"/>
      <c r="Q3" s="136" t="s">
        <v>49</v>
      </c>
      <c r="R3" s="137"/>
      <c r="S3" s="137"/>
      <c r="T3" s="137"/>
      <c r="U3" s="137"/>
      <c r="V3" s="137"/>
      <c r="W3" s="137"/>
      <c r="X3" s="137"/>
      <c r="Y3" s="137"/>
      <c r="Z3" s="137"/>
      <c r="AA3" s="138"/>
    </row>
    <row r="4" spans="13:27" s="1" customFormat="1" ht="18.75" customHeight="1">
      <c r="M4" s="145" t="s">
        <v>43</v>
      </c>
      <c r="N4" s="146"/>
      <c r="O4" s="146"/>
      <c r="P4" s="146"/>
      <c r="Q4" s="147" t="s">
        <v>6</v>
      </c>
      <c r="R4" s="148"/>
      <c r="S4" s="148"/>
      <c r="T4" s="148"/>
      <c r="U4" s="148"/>
      <c r="V4" s="148"/>
      <c r="W4" s="148"/>
      <c r="X4" s="148"/>
      <c r="Y4" s="148"/>
      <c r="Z4" s="148"/>
      <c r="AA4" s="149"/>
    </row>
    <row r="5" spans="13:27" s="1" customFormat="1" ht="18.75" customHeight="1">
      <c r="M5" s="145" t="s">
        <v>0</v>
      </c>
      <c r="N5" s="146"/>
      <c r="O5" s="146"/>
      <c r="P5" s="150"/>
      <c r="Q5" s="133" t="s">
        <v>10</v>
      </c>
      <c r="R5" s="134"/>
      <c r="S5" s="134"/>
      <c r="T5" s="134"/>
      <c r="U5" s="134"/>
      <c r="V5" s="134"/>
      <c r="W5" s="134"/>
      <c r="X5" s="134"/>
      <c r="Y5" s="134"/>
      <c r="Z5" s="134"/>
      <c r="AA5" s="135"/>
    </row>
    <row r="6" spans="13:27" s="1" customFormat="1" ht="18.75" customHeight="1">
      <c r="M6" s="105" t="s">
        <v>7</v>
      </c>
      <c r="N6" s="106"/>
      <c r="O6" s="106"/>
      <c r="P6" s="107"/>
      <c r="Q6" s="136" t="s">
        <v>49</v>
      </c>
      <c r="R6" s="137"/>
      <c r="S6" s="137"/>
      <c r="T6" s="137"/>
      <c r="U6" s="137"/>
      <c r="V6" s="137"/>
      <c r="W6" s="137"/>
      <c r="X6" s="137"/>
      <c r="Y6" s="137"/>
      <c r="Z6" s="137"/>
      <c r="AA6" s="138"/>
    </row>
    <row r="7" spans="13:27" s="1" customFormat="1" ht="18.75" customHeight="1">
      <c r="M7" s="105" t="s">
        <v>8</v>
      </c>
      <c r="N7" s="106"/>
      <c r="O7" s="106"/>
      <c r="P7" s="107"/>
      <c r="Q7" s="136"/>
      <c r="R7" s="137"/>
      <c r="S7" s="137"/>
      <c r="T7" s="137"/>
      <c r="U7" s="137"/>
      <c r="V7" s="138"/>
      <c r="W7" s="4" t="s">
        <v>11</v>
      </c>
      <c r="X7" s="137"/>
      <c r="Y7" s="137"/>
      <c r="Z7" s="137"/>
      <c r="AA7" s="138"/>
    </row>
    <row r="8" spans="13:27" s="1" customFormat="1" ht="18.75" customHeight="1">
      <c r="M8" s="105" t="s">
        <v>9</v>
      </c>
      <c r="N8" s="106"/>
      <c r="O8" s="106"/>
      <c r="P8" s="107"/>
      <c r="Q8" s="136"/>
      <c r="R8" s="137"/>
      <c r="S8" s="137"/>
      <c r="T8" s="137"/>
      <c r="U8" s="137"/>
      <c r="V8" s="138"/>
      <c r="W8" s="4" t="s">
        <v>12</v>
      </c>
      <c r="X8" s="137"/>
      <c r="Y8" s="137"/>
      <c r="Z8" s="137"/>
      <c r="AA8" s="138"/>
    </row>
    <row r="9" s="1" customFormat="1" ht="6" customHeight="1"/>
    <row r="10" spans="1:39" s="1" customFormat="1" ht="17.25">
      <c r="A10" s="108" t="s">
        <v>45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ht="4.5" customHeight="1" thickBot="1"/>
    <row r="12" spans="1:27" ht="18.75" customHeight="1" thickBot="1">
      <c r="A12" s="109" t="s">
        <v>13</v>
      </c>
      <c r="B12" s="112" t="s">
        <v>34</v>
      </c>
      <c r="C12" s="113"/>
      <c r="D12" s="113"/>
      <c r="E12" s="114"/>
      <c r="F12" s="54" t="s">
        <v>25</v>
      </c>
      <c r="G12" s="121"/>
      <c r="H12" s="48" t="s">
        <v>26</v>
      </c>
      <c r="I12" s="49"/>
      <c r="J12" s="49"/>
      <c r="K12" s="49"/>
      <c r="L12" s="49"/>
      <c r="M12" s="49"/>
      <c r="N12" s="49"/>
      <c r="O12" s="49"/>
      <c r="P12" s="49"/>
      <c r="Q12" s="50"/>
      <c r="R12" s="48" t="s">
        <v>3</v>
      </c>
      <c r="S12" s="49"/>
      <c r="T12" s="49"/>
      <c r="U12" s="49"/>
      <c r="V12" s="49"/>
      <c r="W12" s="49"/>
      <c r="X12" s="125" t="s">
        <v>20</v>
      </c>
      <c r="Y12" s="126"/>
      <c r="Z12" s="125" t="s">
        <v>21</v>
      </c>
      <c r="AA12" s="126"/>
    </row>
    <row r="13" spans="1:27" ht="18.75" customHeight="1">
      <c r="A13" s="110"/>
      <c r="B13" s="115"/>
      <c r="C13" s="116"/>
      <c r="D13" s="116"/>
      <c r="E13" s="117"/>
      <c r="F13" s="122"/>
      <c r="G13" s="123"/>
      <c r="H13" s="89" t="s">
        <v>14</v>
      </c>
      <c r="I13" s="90"/>
      <c r="J13" s="90"/>
      <c r="K13" s="90"/>
      <c r="L13" s="91"/>
      <c r="M13" s="46" t="s">
        <v>4</v>
      </c>
      <c r="N13" s="47"/>
      <c r="O13" s="47"/>
      <c r="P13" s="47"/>
      <c r="Q13" s="47"/>
      <c r="R13" s="89" t="s">
        <v>14</v>
      </c>
      <c r="S13" s="90"/>
      <c r="T13" s="90"/>
      <c r="U13" s="90"/>
      <c r="V13" s="90"/>
      <c r="W13" s="92"/>
      <c r="X13" s="127"/>
      <c r="Y13" s="128"/>
      <c r="Z13" s="131"/>
      <c r="AA13" s="128"/>
    </row>
    <row r="14" spans="1:27" ht="18.75" customHeight="1">
      <c r="A14" s="110"/>
      <c r="B14" s="115"/>
      <c r="C14" s="116"/>
      <c r="D14" s="116"/>
      <c r="E14" s="117"/>
      <c r="F14" s="122"/>
      <c r="G14" s="123"/>
      <c r="H14" s="93" t="s">
        <v>27</v>
      </c>
      <c r="I14" s="51" t="s">
        <v>28</v>
      </c>
      <c r="J14" s="52"/>
      <c r="K14" s="51" t="s">
        <v>29</v>
      </c>
      <c r="L14" s="95"/>
      <c r="M14" s="96" t="s">
        <v>27</v>
      </c>
      <c r="N14" s="51" t="s">
        <v>28</v>
      </c>
      <c r="O14" s="52"/>
      <c r="P14" s="51" t="s">
        <v>29</v>
      </c>
      <c r="Q14" s="53"/>
      <c r="R14" s="98" t="s">
        <v>28</v>
      </c>
      <c r="S14" s="99"/>
      <c r="T14" s="100" t="s">
        <v>30</v>
      </c>
      <c r="U14" s="99"/>
      <c r="V14" s="101" t="s">
        <v>31</v>
      </c>
      <c r="W14" s="103" t="s">
        <v>5</v>
      </c>
      <c r="X14" s="127"/>
      <c r="Y14" s="128"/>
      <c r="Z14" s="131"/>
      <c r="AA14" s="128"/>
    </row>
    <row r="15" spans="1:27" ht="18.75" customHeight="1" thickBot="1">
      <c r="A15" s="111"/>
      <c r="B15" s="118"/>
      <c r="C15" s="119"/>
      <c r="D15" s="119"/>
      <c r="E15" s="120"/>
      <c r="F15" s="57"/>
      <c r="G15" s="124"/>
      <c r="H15" s="94"/>
      <c r="I15" s="26" t="s">
        <v>32</v>
      </c>
      <c r="J15" s="27" t="s">
        <v>33</v>
      </c>
      <c r="K15" s="28" t="s">
        <v>32</v>
      </c>
      <c r="L15" s="29" t="s">
        <v>33</v>
      </c>
      <c r="M15" s="97"/>
      <c r="N15" s="26" t="s">
        <v>32</v>
      </c>
      <c r="O15" s="27" t="s">
        <v>33</v>
      </c>
      <c r="P15" s="28" t="s">
        <v>32</v>
      </c>
      <c r="Q15" s="29" t="s">
        <v>33</v>
      </c>
      <c r="R15" s="30" t="s">
        <v>32</v>
      </c>
      <c r="S15" s="28" t="s">
        <v>33</v>
      </c>
      <c r="T15" s="31" t="s">
        <v>32</v>
      </c>
      <c r="U15" s="32" t="s">
        <v>33</v>
      </c>
      <c r="V15" s="102"/>
      <c r="W15" s="104"/>
      <c r="X15" s="129"/>
      <c r="Y15" s="130"/>
      <c r="Z15" s="132"/>
      <c r="AA15" s="130"/>
    </row>
    <row r="16" spans="1:27" s="8" customFormat="1" ht="27" customHeight="1">
      <c r="A16" s="16">
        <v>1</v>
      </c>
      <c r="B16" s="84"/>
      <c r="C16" s="85"/>
      <c r="D16" s="85"/>
      <c r="E16" s="86"/>
      <c r="F16" s="84"/>
      <c r="G16" s="86"/>
      <c r="H16" s="18"/>
      <c r="I16" s="15"/>
      <c r="J16" s="15"/>
      <c r="K16" s="15"/>
      <c r="L16" s="15"/>
      <c r="M16" s="15"/>
      <c r="N16" s="15"/>
      <c r="O16" s="15"/>
      <c r="P16" s="15"/>
      <c r="Q16" s="19"/>
      <c r="R16" s="20"/>
      <c r="S16" s="21"/>
      <c r="T16" s="21"/>
      <c r="U16" s="21"/>
      <c r="V16" s="21"/>
      <c r="W16" s="21"/>
      <c r="X16" s="87">
        <f>COUNTIF(I16:L16,"○")+COUNTIF(P16:W16,"○")</f>
        <v>0</v>
      </c>
      <c r="Y16" s="88"/>
      <c r="Z16" s="84"/>
      <c r="AA16" s="86"/>
    </row>
    <row r="17" spans="1:27" s="8" customFormat="1" ht="27" customHeight="1">
      <c r="A17" s="17">
        <v>2</v>
      </c>
      <c r="B17" s="70"/>
      <c r="C17" s="81"/>
      <c r="D17" s="81"/>
      <c r="E17" s="71"/>
      <c r="F17" s="70"/>
      <c r="G17" s="71"/>
      <c r="H17" s="7"/>
      <c r="I17" s="6"/>
      <c r="J17" s="6"/>
      <c r="K17" s="6"/>
      <c r="L17" s="6"/>
      <c r="M17" s="6"/>
      <c r="N17" s="6"/>
      <c r="O17" s="6"/>
      <c r="P17" s="6"/>
      <c r="Q17" s="9"/>
      <c r="R17" s="12"/>
      <c r="S17" s="6"/>
      <c r="T17" s="6"/>
      <c r="U17" s="6"/>
      <c r="V17" s="6"/>
      <c r="W17" s="6"/>
      <c r="X17" s="82">
        <f>COUNTIF(I17:L17,"○")+COUNTIF(P17:W17,"○")</f>
        <v>0</v>
      </c>
      <c r="Y17" s="83"/>
      <c r="Z17" s="70"/>
      <c r="AA17" s="71"/>
    </row>
    <row r="18" spans="1:27" s="8" customFormat="1" ht="27" customHeight="1">
      <c r="A18" s="17">
        <v>3</v>
      </c>
      <c r="B18" s="70"/>
      <c r="C18" s="81"/>
      <c r="D18" s="81"/>
      <c r="E18" s="71"/>
      <c r="F18" s="70"/>
      <c r="G18" s="71"/>
      <c r="H18" s="7"/>
      <c r="I18" s="6"/>
      <c r="J18" s="6"/>
      <c r="K18" s="6"/>
      <c r="L18" s="6"/>
      <c r="M18" s="6"/>
      <c r="N18" s="6"/>
      <c r="O18" s="6"/>
      <c r="P18" s="6"/>
      <c r="Q18" s="9"/>
      <c r="R18" s="12"/>
      <c r="S18" s="6"/>
      <c r="T18" s="6"/>
      <c r="U18" s="6"/>
      <c r="V18" s="6"/>
      <c r="W18" s="6"/>
      <c r="X18" s="82">
        <f>COUNTIF(I18:L18,"○")+COUNTIF(P18:W18,"○")</f>
        <v>0</v>
      </c>
      <c r="Y18" s="83"/>
      <c r="Z18" s="70"/>
      <c r="AA18" s="71"/>
    </row>
    <row r="19" spans="1:27" s="8" customFormat="1" ht="27" customHeight="1">
      <c r="A19" s="17">
        <v>4</v>
      </c>
      <c r="B19" s="70"/>
      <c r="C19" s="81"/>
      <c r="D19" s="81"/>
      <c r="E19" s="71"/>
      <c r="F19" s="70"/>
      <c r="G19" s="71"/>
      <c r="H19" s="7"/>
      <c r="I19" s="6"/>
      <c r="J19" s="6"/>
      <c r="K19" s="6"/>
      <c r="L19" s="6"/>
      <c r="M19" s="6"/>
      <c r="N19" s="6"/>
      <c r="O19" s="6"/>
      <c r="P19" s="6"/>
      <c r="Q19" s="9"/>
      <c r="R19" s="12"/>
      <c r="S19" s="6"/>
      <c r="T19" s="6"/>
      <c r="U19" s="6"/>
      <c r="V19" s="6"/>
      <c r="W19" s="6"/>
      <c r="X19" s="82">
        <f>COUNTIF(I19:L19,"○")+COUNTIF(P19:W19,"○")</f>
        <v>0</v>
      </c>
      <c r="Y19" s="83"/>
      <c r="Z19" s="70"/>
      <c r="AA19" s="71"/>
    </row>
    <row r="20" spans="1:27" s="8" customFormat="1" ht="27" customHeight="1" thickBot="1">
      <c r="A20" s="17">
        <v>5</v>
      </c>
      <c r="B20" s="67"/>
      <c r="C20" s="68"/>
      <c r="D20" s="68"/>
      <c r="E20" s="69"/>
      <c r="F20" s="70"/>
      <c r="G20" s="71"/>
      <c r="H20" s="7"/>
      <c r="I20" s="6"/>
      <c r="J20" s="6"/>
      <c r="K20" s="6"/>
      <c r="L20" s="6"/>
      <c r="M20" s="6"/>
      <c r="N20" s="6"/>
      <c r="O20" s="6"/>
      <c r="P20" s="6"/>
      <c r="Q20" s="9"/>
      <c r="R20" s="12"/>
      <c r="S20" s="6"/>
      <c r="T20" s="6"/>
      <c r="U20" s="6"/>
      <c r="V20" s="6"/>
      <c r="W20" s="6"/>
      <c r="X20" s="40">
        <f>COUNTIF(I20:L20,"○")+COUNTIF(P20:W20,"○")</f>
        <v>0</v>
      </c>
      <c r="Y20" s="41"/>
      <c r="Z20" s="73"/>
      <c r="AA20" s="69"/>
    </row>
    <row r="21" spans="1:27" ht="32.25" customHeight="1" thickBot="1">
      <c r="A21" s="74" t="s">
        <v>35</v>
      </c>
      <c r="B21" s="75"/>
      <c r="C21" s="75"/>
      <c r="D21" s="75"/>
      <c r="E21" s="75"/>
      <c r="F21" s="75"/>
      <c r="G21" s="76"/>
      <c r="H21" s="23"/>
      <c r="I21" s="14" t="str">
        <f>COUNTIF(I16:I20,"○")&amp;"人"</f>
        <v>0人</v>
      </c>
      <c r="J21" s="14" t="str">
        <f>COUNTIF(J16:J20,"○")&amp;"人"</f>
        <v>0人</v>
      </c>
      <c r="K21" s="14" t="str">
        <f>COUNTIF(K16:K20,"○")&amp;"人"</f>
        <v>0人</v>
      </c>
      <c r="L21" s="14" t="str">
        <f>COUNTIF(L16:L20,"○")&amp;"人"</f>
        <v>0人</v>
      </c>
      <c r="M21" s="13"/>
      <c r="N21" s="14" t="str">
        <f>COUNTIF(N16:N20,"○")&amp;"人"</f>
        <v>0人</v>
      </c>
      <c r="O21" s="14" t="str">
        <f aca="true" t="shared" si="0" ref="O21:W21">COUNTIF(O16:O20,"○")&amp;"人"</f>
        <v>0人</v>
      </c>
      <c r="P21" s="14" t="str">
        <f t="shared" si="0"/>
        <v>0人</v>
      </c>
      <c r="Q21" s="24" t="str">
        <f t="shared" si="0"/>
        <v>0人</v>
      </c>
      <c r="R21" s="22" t="str">
        <f t="shared" si="0"/>
        <v>0人</v>
      </c>
      <c r="S21" s="14" t="str">
        <f t="shared" si="0"/>
        <v>0人</v>
      </c>
      <c r="T21" s="14" t="str">
        <f t="shared" si="0"/>
        <v>0人</v>
      </c>
      <c r="U21" s="14" t="str">
        <f t="shared" si="0"/>
        <v>0人</v>
      </c>
      <c r="V21" s="14" t="str">
        <f t="shared" si="0"/>
        <v>0人</v>
      </c>
      <c r="W21" s="14" t="str">
        <f t="shared" si="0"/>
        <v>0人</v>
      </c>
      <c r="X21" s="77"/>
      <c r="Y21" s="78"/>
      <c r="Z21" s="79"/>
      <c r="AA21" s="80"/>
    </row>
    <row r="22" ht="14.25" thickBot="1"/>
    <row r="23" spans="1:20" s="1" customFormat="1" ht="21" customHeight="1">
      <c r="A23" s="54" t="s">
        <v>15</v>
      </c>
      <c r="B23" s="55"/>
      <c r="C23" s="56"/>
      <c r="D23" s="60" t="s">
        <v>39</v>
      </c>
      <c r="E23" s="61"/>
      <c r="F23" s="62"/>
      <c r="G23" s="34"/>
      <c r="H23" s="33" t="s">
        <v>2</v>
      </c>
      <c r="I23" s="33" t="s">
        <v>16</v>
      </c>
      <c r="J23" s="61" t="s">
        <v>41</v>
      </c>
      <c r="K23" s="61"/>
      <c r="L23" s="33" t="s">
        <v>17</v>
      </c>
      <c r="M23" s="72">
        <f>G23*800</f>
        <v>0</v>
      </c>
      <c r="N23" s="72"/>
      <c r="O23" s="72"/>
      <c r="P23" s="72"/>
      <c r="Q23" s="35" t="s">
        <v>1</v>
      </c>
      <c r="R23" s="2"/>
      <c r="S23" s="2"/>
      <c r="T23" s="2"/>
    </row>
    <row r="24" spans="1:20" s="1" customFormat="1" ht="21" customHeight="1" thickBot="1">
      <c r="A24" s="57"/>
      <c r="B24" s="58"/>
      <c r="C24" s="59"/>
      <c r="D24" s="63" t="s">
        <v>40</v>
      </c>
      <c r="E24" s="64"/>
      <c r="F24" s="65"/>
      <c r="G24" s="37"/>
      <c r="H24" s="36" t="s">
        <v>2</v>
      </c>
      <c r="I24" s="36" t="s">
        <v>16</v>
      </c>
      <c r="J24" s="64" t="s">
        <v>41</v>
      </c>
      <c r="K24" s="64"/>
      <c r="L24" s="36" t="s">
        <v>17</v>
      </c>
      <c r="M24" s="66">
        <f>G24*800</f>
        <v>0</v>
      </c>
      <c r="N24" s="66"/>
      <c r="O24" s="66"/>
      <c r="P24" s="66"/>
      <c r="Q24" s="38" t="s">
        <v>1</v>
      </c>
      <c r="R24" s="2"/>
      <c r="S24" s="2"/>
      <c r="T24" s="2"/>
    </row>
    <row r="25" spans="1:23" s="1" customFormat="1" ht="9" customHeight="1" thickBo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5"/>
      <c r="N25" s="5"/>
      <c r="O25" s="5"/>
      <c r="P25" s="2"/>
      <c r="Q25" s="10"/>
      <c r="R25" s="10"/>
      <c r="S25" s="10"/>
      <c r="T25" s="10"/>
      <c r="U25" s="10"/>
      <c r="V25" s="2"/>
      <c r="W25" s="2"/>
    </row>
    <row r="26" spans="1:19" s="1" customFormat="1" ht="24" customHeight="1" thickBot="1">
      <c r="A26" s="42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5"/>
      <c r="S26" s="3" t="s">
        <v>1</v>
      </c>
    </row>
    <row r="27" s="1" customFormat="1" ht="9" customHeight="1"/>
    <row r="28" s="1" customFormat="1" ht="18" customHeight="1">
      <c r="A28" s="1" t="s">
        <v>18</v>
      </c>
    </row>
    <row r="29" s="1" customFormat="1" ht="9" customHeight="1"/>
    <row r="30" s="1" customFormat="1" ht="18" customHeight="1">
      <c r="A30" s="1" t="s">
        <v>19</v>
      </c>
    </row>
    <row r="31" s="1" customFormat="1" ht="15" customHeight="1">
      <c r="A31" s="1" t="s">
        <v>37</v>
      </c>
    </row>
    <row r="32" spans="2:20" s="1" customFormat="1" ht="9" customHeight="1">
      <c r="B32" s="139" t="s">
        <v>38</v>
      </c>
      <c r="C32" s="139"/>
      <c r="D32" s="139"/>
      <c r="F32" s="39" t="s">
        <v>50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="1" customFormat="1" ht="13.5" customHeight="1">
      <c r="F33" s="1" t="s">
        <v>46</v>
      </c>
    </row>
    <row r="34" s="1" customFormat="1" ht="13.5" customHeight="1">
      <c r="F34" s="1" t="s">
        <v>47</v>
      </c>
    </row>
    <row r="35" spans="6:28" s="1" customFormat="1" ht="13.5" customHeight="1">
      <c r="F35" s="1" t="s">
        <v>48</v>
      </c>
      <c r="T35" s="140" t="s">
        <v>42</v>
      </c>
      <c r="U35" s="140"/>
      <c r="V35" s="140"/>
      <c r="W35" s="140"/>
      <c r="X35" s="140"/>
      <c r="Y35" s="140"/>
      <c r="Z35" s="140"/>
      <c r="AA35" s="140"/>
      <c r="AB35" s="140"/>
    </row>
    <row r="36" s="1" customFormat="1" ht="15.75" customHeight="1">
      <c r="T36" s="11"/>
    </row>
  </sheetData>
  <sheetProtection/>
  <mergeCells count="73">
    <mergeCell ref="B32:D32"/>
    <mergeCell ref="T35:AB35"/>
    <mergeCell ref="A1:S1"/>
    <mergeCell ref="X1:AA1"/>
    <mergeCell ref="A2:S2"/>
    <mergeCell ref="Q3:AA3"/>
    <mergeCell ref="M4:P4"/>
    <mergeCell ref="Q4:AA4"/>
    <mergeCell ref="M3:P3"/>
    <mergeCell ref="M5:P5"/>
    <mergeCell ref="Q5:AA5"/>
    <mergeCell ref="Q6:AA6"/>
    <mergeCell ref="Q7:V7"/>
    <mergeCell ref="X7:AA7"/>
    <mergeCell ref="Q8:V8"/>
    <mergeCell ref="X8:AA8"/>
    <mergeCell ref="M6:P6"/>
    <mergeCell ref="M7:P7"/>
    <mergeCell ref="M8:P8"/>
    <mergeCell ref="A10:AA10"/>
    <mergeCell ref="A12:A15"/>
    <mergeCell ref="B12:E15"/>
    <mergeCell ref="F12:G15"/>
    <mergeCell ref="R12:W12"/>
    <mergeCell ref="X12:Y15"/>
    <mergeCell ref="Z12:AA15"/>
    <mergeCell ref="H13:L13"/>
    <mergeCell ref="R13:W13"/>
    <mergeCell ref="H14:H15"/>
    <mergeCell ref="I14:J14"/>
    <mergeCell ref="K14:L14"/>
    <mergeCell ref="M14:M15"/>
    <mergeCell ref="R14:S14"/>
    <mergeCell ref="T14:U14"/>
    <mergeCell ref="V14:V15"/>
    <mergeCell ref="W14:W15"/>
    <mergeCell ref="X19:Y19"/>
    <mergeCell ref="Z19:AA19"/>
    <mergeCell ref="B16:E16"/>
    <mergeCell ref="F16:G16"/>
    <mergeCell ref="X16:Y16"/>
    <mergeCell ref="Z16:AA16"/>
    <mergeCell ref="B17:E17"/>
    <mergeCell ref="F17:G17"/>
    <mergeCell ref="X17:Y17"/>
    <mergeCell ref="Z17:AA17"/>
    <mergeCell ref="Z20:AA20"/>
    <mergeCell ref="A21:G21"/>
    <mergeCell ref="X21:Y21"/>
    <mergeCell ref="Z21:AA21"/>
    <mergeCell ref="B18:E18"/>
    <mergeCell ref="F18:G18"/>
    <mergeCell ref="X18:Y18"/>
    <mergeCell ref="Z18:AA18"/>
    <mergeCell ref="B19:E19"/>
    <mergeCell ref="F19:G19"/>
    <mergeCell ref="J23:K23"/>
    <mergeCell ref="D24:F24"/>
    <mergeCell ref="J24:K24"/>
    <mergeCell ref="M24:P24"/>
    <mergeCell ref="B20:E20"/>
    <mergeCell ref="F20:G20"/>
    <mergeCell ref="M23:P23"/>
    <mergeCell ref="F32:T32"/>
    <mergeCell ref="X20:Y20"/>
    <mergeCell ref="A26:L26"/>
    <mergeCell ref="M26:R26"/>
    <mergeCell ref="M13:Q13"/>
    <mergeCell ref="H12:Q12"/>
    <mergeCell ref="N14:O14"/>
    <mergeCell ref="P14:Q14"/>
    <mergeCell ref="A23:C24"/>
    <mergeCell ref="D23:F23"/>
  </mergeCells>
  <dataValidations count="1">
    <dataValidation type="list" allowBlank="1" showInputMessage="1" showErrorMessage="1" sqref="H16:W20">
      <formula1>"○"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nishimeya34</dc:creator>
  <cp:keywords/>
  <dc:description/>
  <cp:lastModifiedBy>nishimeya34</cp:lastModifiedBy>
  <cp:lastPrinted>2024-04-16T06:54:52Z</cp:lastPrinted>
  <dcterms:created xsi:type="dcterms:W3CDTF">2004-04-16T06:23:36Z</dcterms:created>
  <dcterms:modified xsi:type="dcterms:W3CDTF">2024-04-16T08:00:17Z</dcterms:modified>
  <cp:category/>
  <cp:version/>
  <cp:contentType/>
  <cp:contentStatus/>
</cp:coreProperties>
</file>